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47a85c559f40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corecard" sheetId="1" r:id="Rb349d9d017cc4dc9"/>
    <x:sheet xmlns:r="http://schemas.openxmlformats.org/officeDocument/2006/relationships" name="Instructions" sheetId="2" r:id="R903b49b006c546d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163A32"/>
      <x:name val="Carlito"/>
    </x:font>
    <x:font>
      <x:b/>
      <x:sz val="11"/>
      <x:name val="Carlito"/>
    </x:font>
    <x:font>
      <x:b/>
      <x:sz val="17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63A32"/>
      </x:patternFill>
    </x:fill>
    <x:fill>
      <x:patternFill patternType="solid">
        <x:fgColor rgb="FFDDEAE3"/>
      </x:patternFill>
    </x:fill>
    <x:fill>
      <x:patternFill patternType="solid">
        <x:fgColor rgb="FFE9E2D0"/>
      </x:patternFill>
    </x:fill>
    <x:fill>
      <x:patternFill patternType="solid">
        <x:fgColor rgb="FFF4F1E8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0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wrapText="1"/>
    </x:xf>
    <x:xf numFmtId="0" fontId="2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 applyAlignment="1">
      <x:alignment wrapText="1"/>
    </x:xf>
    <x:xf numFmtId="0" fontId="2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wrapText="1"/>
    </x:xf>
    <x:xf numFmtId="0" fontId="3" fillId="5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/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4" fillId="2" borderId="1" xfId="0" applyNumberFormat="1" applyFont="1" applyFill="1" applyBorder="1"/>
    <x:xf numFmtId="0" fontId="4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4" fillId="2" borderId="0" xfId="0" applyNumberFormat="1" applyFont="1" applyFill="1" applyBorder="1" applyAlignment="1">
      <x:alignment horizontal="center" wrapText="1"/>
    </x:xf>
    <x:xf numFmtId="0" fontId="3" fillId="3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3ae4db3e1524c84" /><Relationship Type="http://schemas.openxmlformats.org/officeDocument/2006/relationships/theme" Target="/xl/theme/theme1.xml" Id="R7e1a123e4a1648e7" /><Relationship Type="http://schemas.openxmlformats.org/officeDocument/2006/relationships/sharedStrings" Target="/xl/sharedStrings.xml" Id="Ree7b8c895bd543ba" /><Relationship Type="http://schemas.openxmlformats.org/officeDocument/2006/relationships/worksheet" Target="/xl/worksheets/sheet1.xml" Id="Rb349d9d017cc4dc9" /><Relationship Type="http://schemas.openxmlformats.org/officeDocument/2006/relationships/worksheet" Target="/xl/worksheets/sheet2.xml" Id="R903b49b006c546d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31" hidden="0" customWidth="1"/>
    <x:col min="2" max="2" width="13" hidden="0" customWidth="1"/>
    <x:col min="3" max="3" width="18" hidden="0" customWidth="1"/>
    <x:col min="4" max="4" width="18" hidden="0" customWidth="1"/>
    <x:col min="5" max="5" width="16" hidden="0" customWidth="1"/>
    <x:col min="6" max="6" width="16" hidden="0" customWidth="1"/>
    <x:col min="8" max="8" width="18" hidden="0" customWidth="1"/>
    <x:col min="9" max="9" width="18" hidden="0" customWidth="1"/>
    <x:col min="10" max="10" width="18" hidden="0" customWidth="1"/>
  </x:cols>
  <x:sheetData>
    <x:row r="1">
      <x:c r="A1" s="6" t="str">
        <x:v>IPM Decision Scorecard</x:v>
      </x:c>
      <x:c r="B1" s="6"/>
      <x:c r="C1" s="6"/>
      <x:c r="D1" s="6"/>
      <x:c r="E1" s="6"/>
      <x:c r="F1" s="6"/>
      <x:c r="G1" s="2"/>
      <x:c r="H1" s="2"/>
      <x:c r="I1" s="2"/>
      <x:c r="J1" s="2"/>
    </x:row>
    <x:row r="2">
      <x:c r="A2" s="2" t="str">
        <x:v>A practical weighted decision tool for comparing pest-management options.</x:v>
      </x:c>
      <x:c r="B2" s="2"/>
      <x:c r="C2" s="2"/>
      <x:c r="D2" s="2"/>
      <x:c r="E2" s="2"/>
      <x:c r="F2" s="2"/>
      <x:c r="G2" s="2"/>
      <x:c r="H2" s="2"/>
      <x:c r="I2" s="2"/>
      <x:c r="J2" s="2"/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</x:row>
    <x:row r="4">
      <x:c r="A4" s="11" t="str">
        <x:v>Criterion</x:v>
      </x:c>
      <x:c r="B4" s="11" t="str">
        <x:v>Weight (%)</x:v>
      </x:c>
      <x:c r="C4" s="11" t="str">
        <x:v>Option A score (1-5)</x:v>
      </x:c>
      <x:c r="D4" s="11" t="str">
        <x:v>Option B score (1-5)</x:v>
      </x:c>
      <x:c r="E4" s="11" t="str">
        <x:v>Option A weighted</x:v>
      </x:c>
      <x:c r="F4" s="11" t="str">
        <x:v>Option B weighted</x:v>
      </x:c>
      <x:c r="G4" s="2"/>
      <x:c r="H4" s="15" t="str">
        <x:v>Option</x:v>
      </x:c>
      <x:c r="I4" s="15" t="str">
        <x:v>Total score</x:v>
      </x:c>
      <x:c r="J4" s="15" t="str">
        <x:v>Decision</x:v>
      </x:c>
    </x:row>
    <x:row r="5">
      <x:c r="A5" s="2" t="str">
        <x:v>Expected efficacy</x:v>
      </x:c>
      <x:c r="B5" s="2" t="n">
        <x:v>20</x:v>
      </x:c>
      <x:c r="C5" s="2" t="n">
        <x:v>3</x:v>
      </x:c>
      <x:c r="D5" s="2" t="n">
        <x:v>3</x:v>
      </x:c>
      <x:c r="E5" s="2" t="n">
        <x:f>B5*C5/5</x:f>
        <x:v>12</x:v>
      </x:c>
      <x:c r="F5" s="2" t="n">
        <x:f>B5*D5/5</x:f>
        <x:v>12</x:v>
      </x:c>
      <x:c r="G5" s="2"/>
      <x:c r="H5" s="2" t="str">
        <x:v>Option A</x:v>
      </x:c>
      <x:c r="I5" s="2" t="n">
        <x:f>E16</x:f>
        <x:v>60</x:v>
      </x:c>
      <x:c r="J5" s="2" t="str">
        <x:f>IF(I5&gt;=80,"Strong fit",IF(I5&gt;=60,"Promising",IF(I5&gt;=40,"Conditional","Weak fit")))</x:f>
        <x:v>Promising</x:v>
      </x:c>
    </x:row>
    <x:row r="6">
      <x:c r="A6" s="2" t="str">
        <x:v>Selectivity / beneficial compatibility</x:v>
      </x:c>
      <x:c r="B6" s="2" t="n">
        <x:v>15</x:v>
      </x:c>
      <x:c r="C6" s="2" t="n">
        <x:v>3</x:v>
      </x:c>
      <x:c r="D6" s="2" t="n">
        <x:v>3</x:v>
      </x:c>
      <x:c r="E6" s="2" t="n">
        <x:f>B6*C6/5</x:f>
        <x:v>9</x:v>
      </x:c>
      <x:c r="F6" s="2" t="n">
        <x:f>B6*D6/5</x:f>
        <x:v>9</x:v>
      </x:c>
      <x:c r="G6" s="2"/>
      <x:c r="H6" s="2" t="str">
        <x:v>Option B</x:v>
      </x:c>
      <x:c r="I6" s="2" t="n">
        <x:f>F16</x:f>
        <x:v>60</x:v>
      </x:c>
      <x:c r="J6" s="2" t="str">
        <x:f>IF(I6&gt;=80,"Strong fit",IF(I6&gt;=60,"Promising",IF(I6&gt;=40,"Conditional","Weak fit")))</x:f>
        <x:v>Promising</x:v>
      </x:c>
    </x:row>
    <x:row r="7">
      <x:c r="A7" s="2" t="str">
        <x:v>Resistance-management value</x:v>
      </x:c>
      <x:c r="B7" s="2" t="n">
        <x:v>10</x:v>
      </x:c>
      <x:c r="C7" s="2" t="n">
        <x:v>3</x:v>
      </x:c>
      <x:c r="D7" s="2" t="n">
        <x:v>3</x:v>
      </x:c>
      <x:c r="E7" s="2" t="n">
        <x:f>B7*C7/5</x:f>
        <x:v>6</x:v>
      </x:c>
      <x:c r="F7" s="2" t="n">
        <x:f>B7*D7/5</x:f>
        <x:v>6</x:v>
      </x:c>
      <x:c r="G7" s="2"/>
      <x:c r="H7" s="2"/>
      <x:c r="I7" s="2"/>
      <x:c r="J7" s="2"/>
    </x:row>
    <x:row r="8">
      <x:c r="A8" s="2" t="str">
        <x:v>Worker / operator practicality</x:v>
      </x:c>
      <x:c r="B8" s="2" t="n">
        <x:v>10</x:v>
      </x:c>
      <x:c r="C8" s="2" t="n">
        <x:v>3</x:v>
      </x:c>
      <x:c r="D8" s="2" t="n">
        <x:v>3</x:v>
      </x:c>
      <x:c r="E8" s="2" t="n">
        <x:f>B8*C8/5</x:f>
        <x:v>6</x:v>
      </x:c>
      <x:c r="F8" s="2" t="n">
        <x:f>B8*D8/5</x:f>
        <x:v>6</x:v>
      </x:c>
      <x:c r="G8" s="2"/>
      <x:c r="H8" s="2"/>
      <x:c r="I8" s="2"/>
      <x:c r="J8" s="2"/>
    </x:row>
    <x:row r="9">
      <x:c r="A9" s="2" t="str">
        <x:v>Cost and operational fit</x:v>
      </x:c>
      <x:c r="B9" s="2" t="n">
        <x:v>10</x:v>
      </x:c>
      <x:c r="C9" s="2" t="n">
        <x:v>3</x:v>
      </x:c>
      <x:c r="D9" s="2" t="n">
        <x:v>3</x:v>
      </x:c>
      <x:c r="E9" s="2" t="n">
        <x:f>B9*C9/5</x:f>
        <x:v>6</x:v>
      </x:c>
      <x:c r="F9" s="2" t="n">
        <x:f>B9*D9/5</x:f>
        <x:v>6</x:v>
      </x:c>
      <x:c r="G9" s="2"/>
      <x:c r="H9" s="2"/>
      <x:c r="I9" s="2"/>
      <x:c r="J9" s="2"/>
    </x:row>
    <x:row r="10">
      <x:c r="A10" s="2" t="str">
        <x:v>Speed of action</x:v>
      </x:c>
      <x:c r="B10" s="2" t="n">
        <x:v>10</x:v>
      </x:c>
      <x:c r="C10" s="2" t="n">
        <x:v>3</x:v>
      </x:c>
      <x:c r="D10" s="2" t="n">
        <x:v>3</x:v>
      </x:c>
      <x:c r="E10" s="2" t="n">
        <x:f>B10*C10/5</x:f>
        <x:v>6</x:v>
      </x:c>
      <x:c r="F10" s="2" t="n">
        <x:f>B10*D10/5</x:f>
        <x:v>6</x:v>
      </x:c>
      <x:c r="G10" s="2"/>
      <x:c r="H10" s="2"/>
      <x:c r="I10" s="2"/>
      <x:c r="J10" s="2"/>
    </x:row>
    <x:row r="11">
      <x:c r="A11" s="2" t="str">
        <x:v>Residual / persistence fit</x:v>
      </x:c>
      <x:c r="B11" s="2" t="n">
        <x:v>10</x:v>
      </x:c>
      <x:c r="C11" s="2" t="n">
        <x:v>3</x:v>
      </x:c>
      <x:c r="D11" s="2" t="n">
        <x:v>3</x:v>
      </x:c>
      <x:c r="E11" s="2" t="n">
        <x:f>B11*C11/5</x:f>
        <x:v>6</x:v>
      </x:c>
      <x:c r="F11" s="2" t="n">
        <x:f>B11*D11/5</x:f>
        <x:v>6</x:v>
      </x:c>
      <x:c r="G11" s="2"/>
      <x:c r="H11" s="2"/>
      <x:c r="I11" s="2"/>
      <x:c r="J11" s="2"/>
    </x:row>
    <x:row r="12">
      <x:c r="A12" s="2" t="str">
        <x:v>Regulatory / label fit</x:v>
      </x:c>
      <x:c r="B12" s="2" t="n">
        <x:v>5</x:v>
      </x:c>
      <x:c r="C12" s="2" t="n">
        <x:v>3</x:v>
      </x:c>
      <x:c r="D12" s="2" t="n">
        <x:v>3</x:v>
      </x:c>
      <x:c r="E12" s="2" t="n">
        <x:f>B12*C12/5</x:f>
        <x:v>3</x:v>
      </x:c>
      <x:c r="F12" s="2" t="n">
        <x:f>B12*D12/5</x:f>
        <x:v>3</x:v>
      </x:c>
      <x:c r="G12" s="2"/>
      <x:c r="H12" s="2"/>
      <x:c r="I12" s="2"/>
      <x:c r="J12" s="2"/>
    </x:row>
    <x:row r="13">
      <x:c r="A13" s="2" t="str">
        <x:v>Environmental fit</x:v>
      </x:c>
      <x:c r="B13" s="2" t="n">
        <x:v>5</x:v>
      </x:c>
      <x:c r="C13" s="2" t="n">
        <x:v>3</x:v>
      </x:c>
      <x:c r="D13" s="2" t="n">
        <x:v>3</x:v>
      </x:c>
      <x:c r="E13" s="2" t="n">
        <x:f>B13*C13/5</x:f>
        <x:v>3</x:v>
      </x:c>
      <x:c r="F13" s="2" t="n">
        <x:f>B13*D13/5</x:f>
        <x:v>3</x:v>
      </x:c>
      <x:c r="G13" s="2"/>
      <x:c r="H13" s="2"/>
      <x:c r="I13" s="2"/>
      <x:c r="J13" s="2"/>
    </x:row>
    <x:row r="14">
      <x:c r="A14" s="2" t="str">
        <x:v>Evidence confidence</x:v>
      </x:c>
      <x:c r="B14" s="2" t="n">
        <x:v>5</x:v>
      </x:c>
      <x:c r="C14" s="2" t="n">
        <x:v>3</x:v>
      </x:c>
      <x:c r="D14" s="2" t="n">
        <x:v>3</x:v>
      </x:c>
      <x:c r="E14" s="2" t="n">
        <x:f>B14*C14/5</x:f>
        <x:v>3</x:v>
      </x:c>
      <x:c r="F14" s="2" t="n">
        <x:f>B14*D14/5</x:f>
        <x:v>3</x:v>
      </x:c>
      <x:c r="G14" s="2"/>
      <x:c r="H14" s="2"/>
      <x:c r="I14" s="2"/>
      <x:c r="J14" s="2"/>
    </x:row>
    <x:row r="15">
      <x:c r="A15" s="2"/>
      <x:c r="B15" s="2"/>
      <x:c r="C15" s="2"/>
      <x:c r="D15" s="2"/>
      <x:c r="E15" s="2"/>
      <x:c r="F15" s="2"/>
      <x:c r="G15" s="2"/>
      <x:c r="H15" s="2"/>
      <x:c r="I15" s="2"/>
      <x:c r="J15" s="2"/>
    </x:row>
    <x:row r="16">
      <x:c r="A16" s="19" t="str">
        <x:v>TOTAL</x:v>
      </x:c>
      <x:c r="B16" s="19" t="n">
        <x:v>100</x:v>
      </x:c>
      <x:c r="C16" s="19"/>
      <x:c r="D16" s="19"/>
      <x:c r="E16" s="19" t="n">
        <x:f>SUM(E5:E14)</x:f>
        <x:v>60</x:v>
      </x:c>
      <x:c r="F16" s="19" t="n">
        <x:f>SUM(F5:F14)</x:f>
        <x:v>60</x:v>
      </x:c>
      <x:c r="G16" s="2"/>
      <x:c r="H16" s="2"/>
      <x:c r="I16" s="2"/>
      <x:c r="J16" s="2"/>
    </x:row>
    <x:row r="17">
      <x:c r="A17" s="2"/>
      <x:c r="B17" s="2"/>
      <x:c r="C17" s="2"/>
      <x:c r="D17" s="2"/>
      <x:c r="E17" s="2"/>
      <x:c r="F17" s="2"/>
      <x:c r="G17" s="2"/>
      <x:c r="H17" s="2"/>
      <x:c r="I17" s="2"/>
      <x:c r="J17" s="2"/>
    </x:row>
    <x:row r="18">
      <x:c r="A18" s="2" t="str">
        <x:v>Interpretation</x:v>
      </x:c>
      <x:c r="B18" s="2" t="str">
        <x:v>Meaning</x:v>
      </x:c>
      <x:c r="C18" s="2"/>
      <x:c r="D18" s="2"/>
      <x:c r="E18" s="2"/>
      <x:c r="F18" s="2"/>
      <x:c r="G18" s="2"/>
      <x:c r="H18" s="2"/>
      <x:c r="I18" s="2"/>
      <x:c r="J18" s="2"/>
    </x:row>
    <x:row r="19">
      <x:c r="A19" s="2" t="str">
        <x:v>80-100</x:v>
      </x:c>
      <x:c r="B19" s="2" t="str">
        <x:v>Strong fit</x:v>
      </x:c>
      <x:c r="C19" s="2"/>
      <x:c r="D19" s="2"/>
      <x:c r="E19" s="2"/>
      <x:c r="F19" s="2"/>
      <x:c r="G19" s="2"/>
      <x:c r="H19" s="2"/>
      <x:c r="I19" s="2"/>
      <x:c r="J19" s="2"/>
    </x:row>
    <x:row r="20">
      <x:c r="A20" s="2" t="str">
        <x:v>60-79</x:v>
      </x:c>
      <x:c r="B20" s="2" t="str">
        <x:v>Promising but review constraints</x:v>
      </x:c>
      <x:c r="C20" s="2"/>
      <x:c r="D20" s="2"/>
      <x:c r="E20" s="2"/>
      <x:c r="F20" s="2"/>
      <x:c r="G20" s="2"/>
      <x:c r="H20" s="2"/>
      <x:c r="I20" s="2"/>
      <x:c r="J20" s="2"/>
    </x:row>
    <x:row r="21">
      <x:c r="A21" s="2" t="str">
        <x:v>40-59</x:v>
      </x:c>
      <x:c r="B21" s="2" t="str">
        <x:v>Conditional fit</x:v>
      </x:c>
      <x:c r="C21" s="2"/>
      <x:c r="D21" s="2"/>
      <x:c r="E21" s="2"/>
      <x:c r="F21" s="2"/>
      <x:c r="G21" s="2"/>
      <x:c r="H21" s="2"/>
      <x:c r="I21" s="2"/>
      <x:c r="J21" s="2"/>
    </x:row>
    <x:row r="22">
      <x:c r="A22" s="2" t="str">
        <x:v>&lt;40</x:v>
      </x:c>
      <x:c r="B22" s="2" t="str">
        <x:v>Weak fit / reconsider</x:v>
      </x:c>
      <x:c r="C22" s="2"/>
      <x:c r="D22" s="2"/>
      <x:c r="E22" s="2"/>
      <x:c r="F22" s="2"/>
      <x:c r="G22" s="2"/>
      <x:c r="H22" s="2"/>
      <x:c r="I22" s="2"/>
      <x:c r="J22" s="2"/>
    </x:row>
  </x:sheetData>
  <x:mergeCells>
    <x:mergeCell ref="A1:F1"/>
    <x:mergeCell ref="A2:F2"/>
  </x:mergeCells>
  <x:dataValidations count="1">
    <x:dataValidation type="list" sqref="C5:D14">
      <x:formula1>"1,2,3,4,5"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34" hidden="0" customWidth="1"/>
    <x:col min="4" max="4" width="34" hidden="0" customWidth="1"/>
  </x:cols>
  <x:sheetData>
    <x:row r="1">
      <x:c r="A1" s="32" t="str">
        <x:v>How to use the IPM Decision Scorecard</x:v>
      </x:c>
      <x:c r="B1" s="32"/>
      <x:c r="C1" s="32"/>
      <x:c r="D1" s="32"/>
    </x:row>
    <x:row r="2">
      <x:c r="A2" s="2"/>
      <x:c r="B2" s="2"/>
      <x:c r="C2" s="2"/>
      <x:c r="D2" s="2"/>
    </x:row>
    <x:row r="3">
      <x:c r="A3" s="33" t="str">
        <x:v>Step</x:v>
      </x:c>
      <x:c r="B3" s="33" t="str">
        <x:v>What to do</x:v>
      </x:c>
      <x:c r="C3" s="33" t="str">
        <x:v>Why it matters</x:v>
      </x:c>
      <x:c r="D3" s="33" t="str">
        <x:v>Notes</x:v>
      </x:c>
    </x:row>
    <x:row r="4">
      <x:c r="A4" s="2" t="str">
        <x:v>1</x:v>
      </x:c>
      <x:c r="B4" s="2" t="str">
        <x:v>Define the decision</x:v>
      </x:c>
      <x:c r="C4" s="2" t="str">
        <x:v>State the crop, pest, production system and the two options being compared.</x:v>
      </x:c>
      <x:c r="D4" s="2" t="str">
        <x:v>Prevents scoring a vague or shifting question.</x:v>
      </x:c>
    </x:row>
    <x:row r="5">
      <x:c r="A5" s="2" t="str">
        <x:v>2</x:v>
      </x:c>
      <x:c r="B5" s="2" t="str">
        <x:v>Adjust weights</x:v>
      </x:c>
      <x:c r="C5" s="2" t="str">
        <x:v>Change the Weight (%) column so the total remains 100.</x:v>
      </x:c>
      <x:c r="D5" s="2" t="str">
        <x:v>Weights should reflect your decision context.</x:v>
      </x:c>
    </x:row>
    <x:row r="6">
      <x:c r="A6" s="2" t="str">
        <x:v>3</x:v>
      </x:c>
      <x:c r="B6" s="2" t="str">
        <x:v>Score each option</x:v>
      </x:c>
      <x:c r="C6" s="2" t="str">
        <x:v>Use 1 = poor fit and 5 = excellent fit.</x:v>
      </x:c>
      <x:c r="D6" s="2" t="str">
        <x:v>For uncertain evidence, score conservatively.</x:v>
      </x:c>
    </x:row>
    <x:row r="7">
      <x:c r="A7" s="2" t="str">
        <x:v>4</x:v>
      </x:c>
      <x:c r="B7" s="2" t="str">
        <x:v>Review the total</x:v>
      </x:c>
      <x:c r="C7" s="2" t="str">
        <x:v>Use the total as a structured aid, not as a substitute for technical judgment.</x:v>
      </x:c>
      <x:c r="D7" s="2" t="str">
        <x:v>High scores can still hide a critical constraint.</x:v>
      </x:c>
    </x:row>
    <x:row r="8">
      <x:c r="A8" s="2" t="str">
        <x:v>5</x:v>
      </x:c>
      <x:c r="B8" s="2" t="str">
        <x:v>Document assumptions</x:v>
      </x:c>
      <x:c r="C8" s="2" t="str">
        <x:v>Record label restrictions, resistance issues, timing, compatibility and evidence quality.</x:v>
      </x:c>
      <x:c r="D8" s="2" t="str">
        <x:v>Makes the decision auditable and easier to revisit.</x:v>
      </x:c>
    </x:row>
    <x:row r="9">
      <x:c r="A9" s="2"/>
      <x:c r="B9" s="2"/>
      <x:c r="C9" s="2"/>
      <x:c r="D9" s="2"/>
    </x:row>
    <x:row r="10">
      <x:c r="A10" s="2" t="str">
        <x:v>Scoring anchor</x:v>
      </x:c>
      <x:c r="B10" s="2" t="str">
        <x:v>1</x:v>
      </x:c>
      <x:c r="C10" s="2" t="str">
        <x:v>3</x:v>
      </x:c>
      <x:c r="D10" s="2" t="str">
        <x:v>5</x:v>
      </x:c>
    </x:row>
    <x:row r="11">
      <x:c r="A11" s="2" t="str">
        <x:v>Efficacy</x:v>
      </x:c>
      <x:c r="B11" s="2" t="str">
        <x:v>Low/uncertain</x:v>
      </x:c>
      <x:c r="C11" s="2" t="str">
        <x:v>Moderate</x:v>
      </x:c>
      <x:c r="D11" s="2" t="str">
        <x:v>High/consistent</x:v>
      </x:c>
    </x:row>
    <x:row r="12">
      <x:c r="A12" s="2" t="str">
        <x:v>Selectivity</x:v>
      </x:c>
      <x:c r="B12" s="2" t="str">
        <x:v>Broadly disruptive</x:v>
      </x:c>
      <x:c r="C12" s="2" t="str">
        <x:v>Mixed</x:v>
      </x:c>
      <x:c r="D12" s="2" t="str">
        <x:v>Highly selective</x:v>
      </x:c>
    </x:row>
    <x:row r="13">
      <x:c r="A13" s="2" t="str">
        <x:v>Operational fit</x:v>
      </x:c>
      <x:c r="B13" s="2" t="str">
        <x:v>Difficult</x:v>
      </x:c>
      <x:c r="C13" s="2" t="str">
        <x:v>Manageable</x:v>
      </x:c>
      <x:c r="D13" s="2" t="str">
        <x:v>Easy to implement</x:v>
      </x:c>
    </x:row>
    <x:row r="14">
      <x:c r="A14" s="2" t="str">
        <x:v>Evidence confidence</x:v>
      </x:c>
      <x:c r="B14" s="2" t="str">
        <x:v>Weak/indirect</x:v>
      </x:c>
      <x:c r="C14" s="2" t="str">
        <x:v>Moderate</x:v>
      </x:c>
      <x:c r="D14" s="2" t="str">
        <x:v>Strong/direct</x:v>
      </x:c>
    </x:row>
  </x:sheetData>
  <x:mergeCells>
    <x:mergeCell ref="A1:D1"/>
  </x:mergeCells>
  <x:pageMargins left="0.7" right="0.7" top="0.75" bottom="0.75" header="0.3" footer="0.3"/>
</x:worksheet>
</file>